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7850" windowHeight="9780"/>
  </bookViews>
  <sheets>
    <sheet name="Formations 3 ans" sheetId="1" r:id="rId1"/>
    <sheet name="Formations 2 ans" sheetId="5" r:id="rId2"/>
    <sheet name="Feuil1" sheetId="11" r:id="rId3"/>
  </sheets>
  <calcPr calcId="125725"/>
</workbook>
</file>

<file path=xl/calcChain.xml><?xml version="1.0" encoding="utf-8"?>
<calcChain xmlns="http://schemas.openxmlformats.org/spreadsheetml/2006/main">
  <c r="M21" i="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G35" i="5"/>
  <c r="J35" s="1"/>
  <c r="G34"/>
  <c r="J34" s="1"/>
  <c r="G33"/>
  <c r="J33" s="1"/>
  <c r="G32"/>
  <c r="J32" s="1"/>
  <c r="G31"/>
  <c r="J31" s="1"/>
  <c r="G30"/>
  <c r="J30" s="1"/>
  <c r="G29"/>
  <c r="J29" s="1"/>
  <c r="G28"/>
  <c r="J28" s="1"/>
  <c r="G27"/>
  <c r="J27" s="1"/>
  <c r="G26"/>
  <c r="J26" s="1"/>
  <c r="G25"/>
  <c r="J25" s="1"/>
  <c r="G24"/>
  <c r="J24" s="1"/>
  <c r="G23"/>
  <c r="J23" s="1"/>
  <c r="G22"/>
  <c r="J22" s="1"/>
  <c r="G21"/>
  <c r="J21" s="1"/>
  <c r="G20"/>
  <c r="J20" s="1"/>
  <c r="G19"/>
  <c r="J19" s="1"/>
  <c r="G18"/>
  <c r="J18" s="1"/>
  <c r="G17"/>
  <c r="J17" s="1"/>
  <c r="I20" i="1"/>
  <c r="M20" s="1"/>
  <c r="I21"/>
  <c r="I22"/>
  <c r="I19"/>
  <c r="M19" s="1"/>
</calcChain>
</file>

<file path=xl/comments1.xml><?xml version="1.0" encoding="utf-8"?>
<comments xmlns="http://schemas.openxmlformats.org/spreadsheetml/2006/main">
  <authors>
    <author>lolo</author>
  </authors>
  <commentList>
    <comment ref="H16" authorId="0">
      <text>
        <r>
          <rPr>
            <b/>
            <sz val="9"/>
            <color indexed="81"/>
            <rFont val="Tahoma"/>
            <family val="2"/>
          </rPr>
          <t>En cumulé sur les  années de formation</t>
        </r>
      </text>
    </comment>
  </commentList>
</comments>
</file>

<file path=xl/comments2.xml><?xml version="1.0" encoding="utf-8"?>
<comments xmlns="http://schemas.openxmlformats.org/spreadsheetml/2006/main">
  <authors>
    <author>lolo</author>
  </authors>
  <commentList>
    <comment ref="F14" authorId="0">
      <text>
        <r>
          <rPr>
            <b/>
            <sz val="9"/>
            <color indexed="81"/>
            <rFont val="Tahoma"/>
            <family val="2"/>
          </rPr>
          <t>En cumulé sur les années de formation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<sst xmlns="http://schemas.openxmlformats.org/spreadsheetml/2006/main" count="109" uniqueCount="48">
  <si>
    <t>Établissement :</t>
  </si>
  <si>
    <t>.............................................................................................................................</t>
  </si>
  <si>
    <t>Diplôme :</t>
  </si>
  <si>
    <t>Session :</t>
  </si>
  <si>
    <t>.........</t>
  </si>
  <si>
    <t>..............................................................................................................................</t>
  </si>
  <si>
    <t>INFORMATIONS DU JURY D’EXAMEN : durée des PFMP effectuées – Incidence sur les évaluations</t>
  </si>
  <si>
    <t>Réduction de la durée par l’équipe pé-dagogique validée par l’IEN de filière</t>
  </si>
  <si>
    <t>2nde</t>
  </si>
  <si>
    <t>1ère</t>
  </si>
  <si>
    <t>P1</t>
  </si>
  <si>
    <t>P2</t>
  </si>
  <si>
    <t>P3</t>
  </si>
  <si>
    <t>P4</t>
  </si>
  <si>
    <t>P5</t>
  </si>
  <si>
    <t>P6</t>
  </si>
  <si>
    <t>Term</t>
  </si>
  <si>
    <t>term</t>
  </si>
  <si>
    <t xml:space="preserve">Rattrapage </t>
  </si>
  <si>
    <t>effectif en nb de jours</t>
  </si>
  <si>
    <t>Date</t>
  </si>
  <si>
    <t>JJ</t>
  </si>
  <si>
    <t>MM</t>
  </si>
  <si>
    <t>AA</t>
  </si>
  <si>
    <t>Automatique</t>
  </si>
  <si>
    <t>Conformité</t>
  </si>
  <si>
    <t>Jours</t>
  </si>
  <si>
    <t>En Nombre de jours</t>
  </si>
  <si>
    <r>
      <rPr>
        <b/>
        <sz val="10"/>
        <color theme="1"/>
        <rFont val="Arial"/>
        <family val="2"/>
      </rPr>
      <t>Organisation des stages sur l'ensemble de la formation</t>
    </r>
    <r>
      <rPr>
        <sz val="10"/>
        <color theme="1"/>
        <rFont val="Arial"/>
        <family val="2"/>
      </rPr>
      <t xml:space="preserve">
 (à compléter au fur et à mesure de la formation)</t>
    </r>
  </si>
  <si>
    <t>Notée</t>
  </si>
  <si>
    <t>Non validée</t>
  </si>
  <si>
    <t>Périodes</t>
  </si>
  <si>
    <t>Cocher</t>
  </si>
  <si>
    <t>Dérogation accordée par la DEC
(cas de force majeur)</t>
  </si>
  <si>
    <t>Nb de jours cumulés
à récupérer</t>
  </si>
  <si>
    <t>NB Jours de PFMP réalisés</t>
  </si>
  <si>
    <t>Jours avec certif.</t>
  </si>
  <si>
    <t>CM</t>
  </si>
  <si>
    <t>PARTIELLE /TOTALE</t>
  </si>
  <si>
    <t>Auto</t>
  </si>
  <si>
    <t>Non
validée</t>
  </si>
  <si>
    <t>Abs</t>
  </si>
  <si>
    <t>Exemple 2</t>
  </si>
  <si>
    <t>Exemple 1</t>
  </si>
  <si>
    <t>Incidence s/épreuve concernant les pfmp</t>
  </si>
  <si>
    <t>Noms des Élèves 
en formation sur 
2 ans</t>
  </si>
  <si>
    <t>Noms des Élèves 
en formation sur 
3 ans</t>
  </si>
  <si>
    <t>LP SERMENAZ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</si>
</sst>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6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3" borderId="6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/>
    </xf>
    <xf numFmtId="0" fontId="2" fillId="0" borderId="0" xfId="0" applyFont="1" applyBorder="1" applyAlignment="1"/>
    <xf numFmtId="0" fontId="4" fillId="6" borderId="5" xfId="0" applyFont="1" applyFill="1" applyBorder="1" applyAlignment="1">
      <alignment horizontal="center" vertical="center"/>
    </xf>
    <xf numFmtId="14" fontId="0" fillId="0" borderId="0" xfId="0" applyNumberForma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>
      <selection activeCell="B22" sqref="B22"/>
    </sheetView>
  </sheetViews>
  <sheetFormatPr baseColWidth="10" defaultRowHeight="15"/>
  <cols>
    <col min="1" max="1" width="18.42578125" style="1" customWidth="1"/>
    <col min="2" max="2" width="8.28515625" bestFit="1" customWidth="1"/>
    <col min="3" max="3" width="5.140625" customWidth="1"/>
    <col min="4" max="4" width="4.42578125" customWidth="1"/>
    <col min="5" max="5" width="4.42578125" style="1" customWidth="1"/>
    <col min="6" max="6" width="4.28515625" customWidth="1"/>
    <col min="7" max="7" width="4.85546875" customWidth="1"/>
    <col min="8" max="8" width="6.85546875" customWidth="1"/>
    <col min="9" max="9" width="10.85546875" bestFit="1" customWidth="1"/>
    <col min="10" max="11" width="5.42578125" bestFit="1" customWidth="1"/>
    <col min="12" max="12" width="5" bestFit="1" customWidth="1"/>
    <col min="13" max="13" width="13.42578125" bestFit="1" customWidth="1"/>
    <col min="14" max="14" width="19.28515625" customWidth="1"/>
    <col min="15" max="15" width="19.140625" customWidth="1"/>
    <col min="16" max="16" width="6.5703125" bestFit="1" customWidth="1"/>
    <col min="17" max="17" width="6.5703125" customWidth="1"/>
    <col min="18" max="18" width="8.42578125" customWidth="1"/>
    <col min="19" max="19" width="8.140625" customWidth="1"/>
    <col min="21" max="21" width="11.42578125" style="1"/>
  </cols>
  <sheetData>
    <row r="1" spans="1:21">
      <c r="A1" s="46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2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s="17" customFormat="1">
      <c r="A3" s="16" t="s">
        <v>0</v>
      </c>
      <c r="B3" s="16" t="s">
        <v>47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U3" s="18"/>
    </row>
    <row r="4" spans="1:21">
      <c r="A4" s="3" t="s">
        <v>1</v>
      </c>
      <c r="B4" s="2"/>
      <c r="K4" s="2"/>
      <c r="L4" s="2"/>
      <c r="M4" s="2"/>
      <c r="N4" s="2"/>
    </row>
    <row r="5" spans="1:21">
      <c r="A5" s="19" t="s">
        <v>2</v>
      </c>
      <c r="B5" s="2"/>
      <c r="I5" s="19" t="s">
        <v>3</v>
      </c>
      <c r="K5" s="2"/>
      <c r="L5" s="2"/>
      <c r="M5" s="2"/>
      <c r="N5" s="2"/>
    </row>
    <row r="6" spans="1:21">
      <c r="A6" s="3" t="s">
        <v>5</v>
      </c>
      <c r="B6" s="2"/>
      <c r="I6" s="2" t="s">
        <v>4</v>
      </c>
    </row>
    <row r="7" spans="1:2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21" ht="15" customHeight="1">
      <c r="A8" s="72" t="s">
        <v>28</v>
      </c>
      <c r="B8" s="24" t="s">
        <v>31</v>
      </c>
      <c r="C8" s="22" t="s">
        <v>26</v>
      </c>
      <c r="D8" s="22"/>
      <c r="E8" s="23" t="s">
        <v>21</v>
      </c>
      <c r="F8" s="23" t="s">
        <v>22</v>
      </c>
      <c r="G8" s="23" t="s">
        <v>23</v>
      </c>
      <c r="H8" s="34"/>
      <c r="I8" s="1"/>
    </row>
    <row r="9" spans="1:21">
      <c r="A9" s="73"/>
      <c r="B9" s="23" t="s">
        <v>10</v>
      </c>
      <c r="C9" s="14">
        <v>15</v>
      </c>
      <c r="D9" s="10" t="s">
        <v>20</v>
      </c>
      <c r="E9" s="14"/>
      <c r="F9" s="14"/>
      <c r="G9" s="14"/>
      <c r="H9" s="26"/>
      <c r="I9" s="1"/>
    </row>
    <row r="10" spans="1:21">
      <c r="A10" s="73"/>
      <c r="B10" s="23" t="s">
        <v>11</v>
      </c>
      <c r="C10" s="14">
        <v>15</v>
      </c>
      <c r="D10" s="10" t="s">
        <v>20</v>
      </c>
      <c r="E10" s="14"/>
      <c r="F10" s="15"/>
      <c r="G10" s="15"/>
      <c r="H10" s="35"/>
    </row>
    <row r="11" spans="1:21">
      <c r="A11" s="73"/>
      <c r="B11" s="23" t="s">
        <v>12</v>
      </c>
      <c r="C11" s="14">
        <v>20</v>
      </c>
      <c r="D11" s="10" t="s">
        <v>20</v>
      </c>
      <c r="E11" s="14"/>
      <c r="F11" s="15"/>
      <c r="G11" s="15"/>
      <c r="H11" s="35"/>
    </row>
    <row r="12" spans="1:21">
      <c r="A12" s="73"/>
      <c r="B12" s="23" t="s">
        <v>13</v>
      </c>
      <c r="C12" s="14">
        <v>20</v>
      </c>
      <c r="D12" s="10" t="s">
        <v>20</v>
      </c>
      <c r="E12" s="14"/>
      <c r="F12" s="15"/>
      <c r="G12" s="15"/>
      <c r="H12" s="35"/>
    </row>
    <row r="13" spans="1:21">
      <c r="A13" s="73"/>
      <c r="B13" s="23" t="s">
        <v>14</v>
      </c>
      <c r="C13" s="14">
        <v>20</v>
      </c>
      <c r="D13" s="10" t="s">
        <v>20</v>
      </c>
      <c r="E13" s="14"/>
      <c r="F13" s="15"/>
      <c r="G13" s="15"/>
      <c r="H13" s="35"/>
    </row>
    <row r="14" spans="1:21">
      <c r="A14" s="74"/>
      <c r="B14" s="23" t="s">
        <v>15</v>
      </c>
      <c r="C14" s="14">
        <v>20</v>
      </c>
      <c r="D14" s="10" t="s">
        <v>20</v>
      </c>
      <c r="E14" s="14"/>
      <c r="F14" s="15"/>
      <c r="G14" s="15"/>
      <c r="H14" s="35"/>
    </row>
    <row r="15" spans="1:21" ht="11.25" customHeight="1">
      <c r="B15" s="27"/>
      <c r="C15" s="26"/>
    </row>
    <row r="16" spans="1:21" ht="29.25" customHeight="1">
      <c r="A16" s="77" t="s">
        <v>46</v>
      </c>
      <c r="B16" s="62" t="s">
        <v>35</v>
      </c>
      <c r="C16" s="63"/>
      <c r="D16" s="63"/>
      <c r="E16" s="63"/>
      <c r="F16" s="63"/>
      <c r="G16" s="64"/>
      <c r="H16" s="65" t="s">
        <v>36</v>
      </c>
      <c r="I16" s="70" t="s">
        <v>34</v>
      </c>
      <c r="J16" s="51" t="s">
        <v>18</v>
      </c>
      <c r="K16" s="52"/>
      <c r="L16" s="53"/>
      <c r="M16" s="25" t="s">
        <v>25</v>
      </c>
      <c r="N16" s="75" t="s">
        <v>7</v>
      </c>
      <c r="O16" s="72" t="s">
        <v>33</v>
      </c>
      <c r="P16" s="57" t="s">
        <v>44</v>
      </c>
      <c r="Q16" s="58"/>
      <c r="R16" s="59"/>
      <c r="T16" s="1"/>
      <c r="U16"/>
    </row>
    <row r="17" spans="1:21" s="5" customFormat="1" ht="30" customHeight="1">
      <c r="A17" s="78"/>
      <c r="B17" s="49" t="s">
        <v>8</v>
      </c>
      <c r="C17" s="50"/>
      <c r="D17" s="49" t="s">
        <v>9</v>
      </c>
      <c r="E17" s="50"/>
      <c r="F17" s="60" t="s">
        <v>16</v>
      </c>
      <c r="G17" s="61"/>
      <c r="H17" s="66"/>
      <c r="I17" s="71"/>
      <c r="J17" s="54" t="s">
        <v>19</v>
      </c>
      <c r="K17" s="55"/>
      <c r="L17" s="56"/>
      <c r="M17" s="20"/>
      <c r="N17" s="76"/>
      <c r="O17" s="74"/>
      <c r="P17" s="7" t="s">
        <v>29</v>
      </c>
      <c r="Q17" s="7" t="s">
        <v>41</v>
      </c>
      <c r="R17" s="8" t="s">
        <v>30</v>
      </c>
      <c r="T17" s="6"/>
    </row>
    <row r="18" spans="1:21" s="32" customFormat="1">
      <c r="A18" s="28"/>
      <c r="B18" s="29" t="s">
        <v>10</v>
      </c>
      <c r="C18" s="29" t="s">
        <v>11</v>
      </c>
      <c r="D18" s="29" t="s">
        <v>12</v>
      </c>
      <c r="E18" s="29" t="s">
        <v>13</v>
      </c>
      <c r="F18" s="29" t="s">
        <v>14</v>
      </c>
      <c r="G18" s="30" t="s">
        <v>15</v>
      </c>
      <c r="H18" s="30" t="s">
        <v>37</v>
      </c>
      <c r="I18" s="41" t="s">
        <v>24</v>
      </c>
      <c r="J18" s="30" t="s">
        <v>8</v>
      </c>
      <c r="K18" s="30" t="s">
        <v>9</v>
      </c>
      <c r="L18" s="30" t="s">
        <v>17</v>
      </c>
      <c r="M18" s="42" t="s">
        <v>24</v>
      </c>
      <c r="N18" s="31" t="s">
        <v>27</v>
      </c>
      <c r="O18" s="31" t="s">
        <v>38</v>
      </c>
      <c r="P18" s="67" t="s">
        <v>32</v>
      </c>
      <c r="Q18" s="68"/>
      <c r="R18" s="69"/>
      <c r="T18" s="33"/>
    </row>
    <row r="19" spans="1:21">
      <c r="A19" s="12" t="s">
        <v>43</v>
      </c>
      <c r="B19" s="14">
        <v>13</v>
      </c>
      <c r="C19" s="14">
        <v>15</v>
      </c>
      <c r="D19" s="14">
        <v>17</v>
      </c>
      <c r="E19" s="14">
        <v>20</v>
      </c>
      <c r="F19" s="14">
        <v>20</v>
      </c>
      <c r="G19" s="14">
        <v>19</v>
      </c>
      <c r="H19" s="14">
        <v>4</v>
      </c>
      <c r="I19" s="4">
        <f>IF(ISBLANK(B19),"",IF(ISBLANK(C19),$C$9-B19-H19,IF(ISBLANK(D19),$C$9+$C$10-B19-C19-H19,IF(ISBLANK(E19),$C$9+$C$10+$C$11-B19-C19-D19-H19,IF(ISBLANK(F19),SUM($C$9:$C$12)-SUM(B19:E19)-H19,IF(ISBLANK(G19),SUM($C$9:$C$13)-SUM(B19:F19)-H19,SUM($C$9:$C$14)-SUM(B19:G19)-H19))))))</f>
        <v>2</v>
      </c>
      <c r="J19" s="14"/>
      <c r="K19" s="14"/>
      <c r="L19" s="14">
        <v>2</v>
      </c>
      <c r="M19" s="10" t="str">
        <f t="shared" ref="M19:M50" si="0">IF(ISTEXT(I19),"",IF(I19=SUM(J19:L19),"conforme","non conforme"))</f>
        <v>conforme</v>
      </c>
      <c r="N19" s="9"/>
      <c r="O19" s="9"/>
      <c r="P19" s="9"/>
      <c r="Q19" s="9"/>
      <c r="R19" s="9"/>
      <c r="T19" s="1"/>
      <c r="U19"/>
    </row>
    <row r="20" spans="1:21">
      <c r="A20" s="12" t="s">
        <v>42</v>
      </c>
      <c r="B20" s="14">
        <v>15</v>
      </c>
      <c r="C20" s="14">
        <v>15</v>
      </c>
      <c r="D20" s="14">
        <v>20</v>
      </c>
      <c r="E20" s="14">
        <v>19</v>
      </c>
      <c r="F20" s="14">
        <v>20</v>
      </c>
      <c r="G20" s="14">
        <v>20</v>
      </c>
      <c r="H20" s="14">
        <v>0</v>
      </c>
      <c r="I20" s="4">
        <f t="shared" ref="I20:I50" si="1">IF(ISBLANK(B20),"",IF(ISBLANK(C20),$C$9-B20-H20,IF(ISBLANK(D20),$C$9+$C$10-B20-C20-H20,IF(ISBLANK(E20),$C$9+$C$10+$C$11-B20-C20-D20-H20,IF(ISBLANK(F20),SUM($C$9:$C$12)-SUM(B20:E20)-H20,IF(ISBLANK(G20),SUM($C$9:$C$13)-SUM(B20:F20)-H20,SUM($C$9:$C$14)-SUM(B20:G20)-H20))))))</f>
        <v>1</v>
      </c>
      <c r="J20" s="14"/>
      <c r="K20" s="14"/>
      <c r="L20" s="14"/>
      <c r="M20" s="10" t="str">
        <f t="shared" si="0"/>
        <v>non conforme</v>
      </c>
      <c r="N20" s="9"/>
      <c r="O20" s="9"/>
      <c r="P20" s="9"/>
      <c r="Q20" s="9"/>
      <c r="R20" s="9"/>
      <c r="T20" s="1"/>
      <c r="U20"/>
    </row>
    <row r="21" spans="1:21">
      <c r="A21" s="12"/>
      <c r="B21" s="14"/>
      <c r="C21" s="14"/>
      <c r="D21" s="14"/>
      <c r="E21" s="14"/>
      <c r="F21" s="14"/>
      <c r="G21" s="14"/>
      <c r="H21" s="14"/>
      <c r="I21" s="4" t="str">
        <f t="shared" si="1"/>
        <v/>
      </c>
      <c r="J21" s="14"/>
      <c r="K21" s="14"/>
      <c r="L21" s="14"/>
      <c r="M21" s="10" t="str">
        <f t="shared" si="0"/>
        <v/>
      </c>
      <c r="N21" s="9"/>
      <c r="O21" s="9"/>
      <c r="P21" s="9"/>
      <c r="Q21" s="9"/>
      <c r="R21" s="9"/>
      <c r="T21" s="1"/>
      <c r="U21"/>
    </row>
    <row r="22" spans="1:21">
      <c r="A22" s="12"/>
      <c r="B22" s="14"/>
      <c r="C22" s="14"/>
      <c r="D22" s="14"/>
      <c r="E22" s="14"/>
      <c r="F22" s="14"/>
      <c r="G22" s="14"/>
      <c r="H22" s="14"/>
      <c r="I22" s="4" t="str">
        <f t="shared" si="1"/>
        <v/>
      </c>
      <c r="J22" s="14"/>
      <c r="K22" s="14"/>
      <c r="L22" s="14"/>
      <c r="M22" s="10" t="str">
        <f t="shared" si="0"/>
        <v/>
      </c>
      <c r="N22" s="9"/>
      <c r="O22" s="9"/>
      <c r="P22" s="9"/>
      <c r="Q22" s="9"/>
      <c r="R22" s="9"/>
      <c r="T22" s="1"/>
      <c r="U22"/>
    </row>
    <row r="23" spans="1:21">
      <c r="A23" s="12"/>
      <c r="B23" s="14"/>
      <c r="C23" s="14"/>
      <c r="D23" s="14"/>
      <c r="E23" s="14"/>
      <c r="F23" s="14"/>
      <c r="G23" s="14"/>
      <c r="H23" s="15"/>
      <c r="I23" s="4" t="str">
        <f t="shared" si="1"/>
        <v/>
      </c>
      <c r="J23" s="15"/>
      <c r="K23" s="15"/>
      <c r="L23" s="15"/>
      <c r="M23" s="10" t="str">
        <f t="shared" si="0"/>
        <v/>
      </c>
      <c r="N23" s="9"/>
      <c r="O23" s="9"/>
      <c r="P23" s="9"/>
      <c r="Q23" s="9"/>
      <c r="R23" s="9"/>
      <c r="T23" s="1"/>
      <c r="U23"/>
    </row>
    <row r="24" spans="1:21">
      <c r="A24" s="12"/>
      <c r="B24" s="14"/>
      <c r="C24" s="14"/>
      <c r="D24" s="14"/>
      <c r="E24" s="14"/>
      <c r="F24" s="14"/>
      <c r="G24" s="14"/>
      <c r="H24" s="15"/>
      <c r="I24" s="4" t="str">
        <f t="shared" si="1"/>
        <v/>
      </c>
      <c r="J24" s="15"/>
      <c r="K24" s="15"/>
      <c r="L24" s="15"/>
      <c r="M24" s="10" t="str">
        <f t="shared" si="0"/>
        <v/>
      </c>
      <c r="N24" s="9"/>
      <c r="O24" s="9"/>
      <c r="P24" s="9"/>
      <c r="Q24" s="9"/>
      <c r="R24" s="9"/>
      <c r="T24" s="1"/>
      <c r="U24"/>
    </row>
    <row r="25" spans="1:21">
      <c r="A25" s="12"/>
      <c r="B25" s="14"/>
      <c r="C25" s="14"/>
      <c r="D25" s="14"/>
      <c r="E25" s="14"/>
      <c r="F25" s="14"/>
      <c r="G25" s="14"/>
      <c r="H25" s="15"/>
      <c r="I25" s="4" t="str">
        <f t="shared" si="1"/>
        <v/>
      </c>
      <c r="J25" s="15"/>
      <c r="K25" s="15"/>
      <c r="L25" s="15"/>
      <c r="M25" s="10" t="str">
        <f t="shared" si="0"/>
        <v/>
      </c>
      <c r="N25" s="9"/>
      <c r="O25" s="9"/>
      <c r="P25" s="9"/>
      <c r="Q25" s="9"/>
      <c r="R25" s="9"/>
      <c r="T25" s="1"/>
      <c r="U25"/>
    </row>
    <row r="26" spans="1:21">
      <c r="A26" s="12"/>
      <c r="B26" s="14"/>
      <c r="C26" s="14"/>
      <c r="D26" s="14"/>
      <c r="E26" s="14"/>
      <c r="F26" s="14"/>
      <c r="G26" s="14"/>
      <c r="H26" s="15"/>
      <c r="I26" s="4" t="str">
        <f t="shared" si="1"/>
        <v/>
      </c>
      <c r="J26" s="15"/>
      <c r="K26" s="15"/>
      <c r="L26" s="15"/>
      <c r="M26" s="10" t="str">
        <f t="shared" si="0"/>
        <v/>
      </c>
      <c r="N26" s="9"/>
      <c r="O26" s="9"/>
      <c r="P26" s="9"/>
      <c r="Q26" s="9"/>
      <c r="R26" s="9"/>
      <c r="T26" s="1"/>
      <c r="U26"/>
    </row>
    <row r="27" spans="1:21">
      <c r="A27" s="12"/>
      <c r="B27" s="14"/>
      <c r="C27" s="14"/>
      <c r="D27" s="14"/>
      <c r="E27" s="14"/>
      <c r="F27" s="14"/>
      <c r="G27" s="14"/>
      <c r="H27" s="15"/>
      <c r="I27" s="4" t="str">
        <f t="shared" si="1"/>
        <v/>
      </c>
      <c r="J27" s="15"/>
      <c r="K27" s="15"/>
      <c r="L27" s="15"/>
      <c r="M27" s="10" t="str">
        <f t="shared" si="0"/>
        <v/>
      </c>
      <c r="N27" s="9"/>
      <c r="O27" s="9"/>
      <c r="P27" s="9"/>
      <c r="Q27" s="9"/>
      <c r="R27" s="9"/>
      <c r="T27" s="1"/>
      <c r="U27"/>
    </row>
    <row r="28" spans="1:21">
      <c r="A28" s="10"/>
      <c r="B28" s="15"/>
      <c r="C28" s="15"/>
      <c r="D28" s="14"/>
      <c r="E28" s="15"/>
      <c r="F28" s="15"/>
      <c r="G28" s="15"/>
      <c r="H28" s="15"/>
      <c r="I28" s="4" t="str">
        <f t="shared" si="1"/>
        <v/>
      </c>
      <c r="J28" s="15"/>
      <c r="K28" s="15"/>
      <c r="L28" s="15"/>
      <c r="M28" s="10" t="str">
        <f t="shared" si="0"/>
        <v/>
      </c>
      <c r="N28" s="9"/>
      <c r="O28" s="9"/>
      <c r="P28" s="9"/>
      <c r="Q28" s="9"/>
      <c r="R28" s="9"/>
      <c r="T28" s="1"/>
      <c r="U28"/>
    </row>
    <row r="29" spans="1:21">
      <c r="A29" s="12"/>
      <c r="B29" s="14"/>
      <c r="C29" s="14"/>
      <c r="D29" s="14"/>
      <c r="E29" s="14"/>
      <c r="F29" s="14"/>
      <c r="G29" s="14"/>
      <c r="H29" s="14"/>
      <c r="I29" s="4" t="str">
        <f t="shared" si="1"/>
        <v/>
      </c>
      <c r="J29" s="14"/>
      <c r="K29" s="14"/>
      <c r="L29" s="14"/>
      <c r="M29" s="10" t="str">
        <f t="shared" si="0"/>
        <v/>
      </c>
      <c r="N29" s="9"/>
      <c r="O29" s="9"/>
      <c r="P29" s="9"/>
      <c r="Q29" s="9"/>
      <c r="R29" s="9"/>
      <c r="T29" s="1"/>
      <c r="U29"/>
    </row>
    <row r="30" spans="1:21">
      <c r="A30" s="12"/>
      <c r="B30" s="14"/>
      <c r="C30" s="14"/>
      <c r="D30" s="14"/>
      <c r="E30" s="14"/>
      <c r="F30" s="14"/>
      <c r="G30" s="14"/>
      <c r="H30" s="14"/>
      <c r="I30" s="4" t="str">
        <f t="shared" si="1"/>
        <v/>
      </c>
      <c r="J30" s="14"/>
      <c r="K30" s="14"/>
      <c r="L30" s="14"/>
      <c r="M30" s="10" t="str">
        <f t="shared" si="0"/>
        <v/>
      </c>
      <c r="N30" s="9"/>
      <c r="O30" s="9"/>
      <c r="P30" s="9"/>
      <c r="Q30" s="9"/>
      <c r="R30" s="9"/>
      <c r="T30" s="1"/>
      <c r="U30"/>
    </row>
    <row r="31" spans="1:21">
      <c r="A31" s="12"/>
      <c r="B31" s="14"/>
      <c r="C31" s="14"/>
      <c r="D31" s="14"/>
      <c r="E31" s="14"/>
      <c r="F31" s="14"/>
      <c r="G31" s="14"/>
      <c r="H31" s="14"/>
      <c r="I31" s="4" t="str">
        <f t="shared" si="1"/>
        <v/>
      </c>
      <c r="J31" s="14"/>
      <c r="K31" s="14"/>
      <c r="L31" s="14"/>
      <c r="M31" s="10" t="str">
        <f t="shared" si="0"/>
        <v/>
      </c>
      <c r="N31" s="9"/>
      <c r="O31" s="9"/>
      <c r="P31" s="9"/>
      <c r="Q31" s="9"/>
      <c r="R31" s="9"/>
      <c r="T31" s="1"/>
      <c r="U31"/>
    </row>
    <row r="32" spans="1:21">
      <c r="A32" s="12"/>
      <c r="B32" s="14"/>
      <c r="C32" s="14"/>
      <c r="D32" s="14"/>
      <c r="E32" s="14"/>
      <c r="F32" s="14"/>
      <c r="G32" s="14"/>
      <c r="H32" s="14"/>
      <c r="I32" s="4" t="str">
        <f t="shared" si="1"/>
        <v/>
      </c>
      <c r="J32" s="14"/>
      <c r="K32" s="14"/>
      <c r="L32" s="14"/>
      <c r="M32" s="10" t="str">
        <f t="shared" si="0"/>
        <v/>
      </c>
      <c r="N32" s="9"/>
      <c r="O32" s="9"/>
      <c r="P32" s="9"/>
      <c r="Q32" s="9"/>
      <c r="R32" s="9"/>
      <c r="T32" s="1"/>
      <c r="U32"/>
    </row>
    <row r="33" spans="1:21">
      <c r="A33" s="12"/>
      <c r="B33" s="14"/>
      <c r="C33" s="14"/>
      <c r="D33" s="14"/>
      <c r="E33" s="14"/>
      <c r="F33" s="14"/>
      <c r="G33" s="14"/>
      <c r="H33" s="15"/>
      <c r="I33" s="4" t="str">
        <f t="shared" si="1"/>
        <v/>
      </c>
      <c r="J33" s="15"/>
      <c r="K33" s="15"/>
      <c r="L33" s="15"/>
      <c r="M33" s="10" t="str">
        <f t="shared" si="0"/>
        <v/>
      </c>
      <c r="N33" s="9"/>
      <c r="O33" s="9"/>
      <c r="P33" s="9"/>
      <c r="Q33" s="9"/>
      <c r="R33" s="9"/>
      <c r="T33" s="1"/>
      <c r="U33"/>
    </row>
    <row r="34" spans="1:21">
      <c r="A34" s="12"/>
      <c r="B34" s="14"/>
      <c r="C34" s="14"/>
      <c r="D34" s="14"/>
      <c r="E34" s="14"/>
      <c r="F34" s="14"/>
      <c r="G34" s="14"/>
      <c r="H34" s="15"/>
      <c r="I34" s="4" t="str">
        <f t="shared" si="1"/>
        <v/>
      </c>
      <c r="J34" s="15"/>
      <c r="K34" s="15"/>
      <c r="L34" s="15"/>
      <c r="M34" s="10" t="str">
        <f t="shared" si="0"/>
        <v/>
      </c>
      <c r="N34" s="9"/>
      <c r="O34" s="9"/>
      <c r="P34" s="9"/>
      <c r="Q34" s="9"/>
      <c r="R34" s="9"/>
      <c r="T34" s="1"/>
      <c r="U34"/>
    </row>
    <row r="35" spans="1:21">
      <c r="A35" s="12"/>
      <c r="B35" s="14"/>
      <c r="C35" s="14"/>
      <c r="D35" s="14"/>
      <c r="E35" s="14"/>
      <c r="F35" s="14"/>
      <c r="G35" s="14"/>
      <c r="H35" s="15"/>
      <c r="I35" s="4" t="str">
        <f t="shared" si="1"/>
        <v/>
      </c>
      <c r="J35" s="15"/>
      <c r="K35" s="15"/>
      <c r="L35" s="15"/>
      <c r="M35" s="10" t="str">
        <f t="shared" si="0"/>
        <v/>
      </c>
      <c r="N35" s="9"/>
      <c r="O35" s="9"/>
      <c r="P35" s="9"/>
      <c r="Q35" s="9"/>
      <c r="R35" s="9"/>
      <c r="T35" s="1"/>
      <c r="U35"/>
    </row>
    <row r="36" spans="1:21">
      <c r="A36" s="12"/>
      <c r="B36" s="14"/>
      <c r="C36" s="14"/>
      <c r="D36" s="14"/>
      <c r="E36" s="14"/>
      <c r="F36" s="14"/>
      <c r="G36" s="14"/>
      <c r="H36" s="15"/>
      <c r="I36" s="4" t="str">
        <f t="shared" si="1"/>
        <v/>
      </c>
      <c r="J36" s="15"/>
      <c r="K36" s="15"/>
      <c r="L36" s="15"/>
      <c r="M36" s="10" t="str">
        <f t="shared" si="0"/>
        <v/>
      </c>
      <c r="N36" s="9"/>
      <c r="O36" s="9"/>
      <c r="P36" s="9"/>
      <c r="Q36" s="9"/>
      <c r="R36" s="9"/>
      <c r="T36" s="1"/>
      <c r="U36"/>
    </row>
    <row r="37" spans="1:21">
      <c r="A37" s="12"/>
      <c r="B37" s="14"/>
      <c r="C37" s="14"/>
      <c r="D37" s="14"/>
      <c r="E37" s="14"/>
      <c r="F37" s="14"/>
      <c r="G37" s="14"/>
      <c r="H37" s="15"/>
      <c r="I37" s="4" t="str">
        <f t="shared" si="1"/>
        <v/>
      </c>
      <c r="J37" s="15"/>
      <c r="K37" s="15"/>
      <c r="L37" s="15"/>
      <c r="M37" s="10" t="str">
        <f t="shared" si="0"/>
        <v/>
      </c>
      <c r="N37" s="9"/>
      <c r="O37" s="9"/>
      <c r="P37" s="9"/>
      <c r="Q37" s="9"/>
      <c r="R37" s="9"/>
      <c r="T37" s="1"/>
      <c r="U37"/>
    </row>
    <row r="38" spans="1:21">
      <c r="A38" s="10"/>
      <c r="B38" s="15"/>
      <c r="C38" s="15"/>
      <c r="D38" s="14"/>
      <c r="E38" s="15"/>
      <c r="F38" s="15"/>
      <c r="G38" s="15"/>
      <c r="H38" s="15"/>
      <c r="I38" s="4" t="str">
        <f t="shared" si="1"/>
        <v/>
      </c>
      <c r="J38" s="15"/>
      <c r="K38" s="15"/>
      <c r="L38" s="15"/>
      <c r="M38" s="10" t="str">
        <f t="shared" si="0"/>
        <v/>
      </c>
      <c r="N38" s="9"/>
      <c r="O38" s="9"/>
      <c r="P38" s="9"/>
      <c r="Q38" s="9"/>
      <c r="R38" s="9"/>
      <c r="T38" s="1"/>
      <c r="U38"/>
    </row>
    <row r="39" spans="1:21">
      <c r="A39" s="12"/>
      <c r="B39" s="14"/>
      <c r="C39" s="14"/>
      <c r="D39" s="14"/>
      <c r="E39" s="14"/>
      <c r="F39" s="14"/>
      <c r="G39" s="14"/>
      <c r="H39" s="14"/>
      <c r="I39" s="4" t="str">
        <f t="shared" si="1"/>
        <v/>
      </c>
      <c r="J39" s="14"/>
      <c r="K39" s="14"/>
      <c r="L39" s="14"/>
      <c r="M39" s="10" t="str">
        <f t="shared" si="0"/>
        <v/>
      </c>
      <c r="N39" s="9"/>
      <c r="O39" s="9"/>
      <c r="P39" s="9"/>
      <c r="Q39" s="9"/>
      <c r="R39" s="9"/>
      <c r="T39" s="1"/>
      <c r="U39"/>
    </row>
    <row r="40" spans="1:21">
      <c r="A40" s="12"/>
      <c r="B40" s="14"/>
      <c r="C40" s="14"/>
      <c r="D40" s="14"/>
      <c r="E40" s="14"/>
      <c r="F40" s="14"/>
      <c r="G40" s="14"/>
      <c r="H40" s="14"/>
      <c r="I40" s="4" t="str">
        <f t="shared" si="1"/>
        <v/>
      </c>
      <c r="J40" s="14"/>
      <c r="K40" s="14"/>
      <c r="L40" s="14"/>
      <c r="M40" s="10" t="str">
        <f t="shared" si="0"/>
        <v/>
      </c>
      <c r="N40" s="9"/>
      <c r="O40" s="9"/>
      <c r="P40" s="9"/>
      <c r="Q40" s="9"/>
      <c r="R40" s="9"/>
      <c r="T40" s="1"/>
      <c r="U40"/>
    </row>
    <row r="41" spans="1:21">
      <c r="A41" s="12"/>
      <c r="B41" s="14"/>
      <c r="C41" s="14"/>
      <c r="D41" s="14"/>
      <c r="E41" s="14"/>
      <c r="F41" s="14"/>
      <c r="G41" s="14"/>
      <c r="H41" s="14"/>
      <c r="I41" s="4" t="str">
        <f t="shared" si="1"/>
        <v/>
      </c>
      <c r="J41" s="14"/>
      <c r="K41" s="14"/>
      <c r="L41" s="14"/>
      <c r="M41" s="10" t="str">
        <f t="shared" si="0"/>
        <v/>
      </c>
      <c r="N41" s="9"/>
      <c r="O41" s="9"/>
      <c r="P41" s="9"/>
      <c r="Q41" s="9"/>
      <c r="R41" s="9"/>
      <c r="T41" s="1"/>
      <c r="U41"/>
    </row>
    <row r="42" spans="1:21">
      <c r="A42" s="12"/>
      <c r="B42" s="14"/>
      <c r="C42" s="14"/>
      <c r="D42" s="14"/>
      <c r="E42" s="14"/>
      <c r="F42" s="14"/>
      <c r="G42" s="14"/>
      <c r="H42" s="14"/>
      <c r="I42" s="4" t="str">
        <f t="shared" si="1"/>
        <v/>
      </c>
      <c r="J42" s="14"/>
      <c r="K42" s="14"/>
      <c r="L42" s="14"/>
      <c r="M42" s="10" t="str">
        <f t="shared" si="0"/>
        <v/>
      </c>
      <c r="N42" s="9"/>
      <c r="O42" s="9"/>
      <c r="P42" s="9"/>
      <c r="Q42" s="9"/>
      <c r="R42" s="9"/>
      <c r="T42" s="1"/>
      <c r="U42"/>
    </row>
    <row r="43" spans="1:21">
      <c r="A43" s="12"/>
      <c r="B43" s="14"/>
      <c r="C43" s="14"/>
      <c r="D43" s="14"/>
      <c r="E43" s="14"/>
      <c r="F43" s="14"/>
      <c r="G43" s="14"/>
      <c r="H43" s="15"/>
      <c r="I43" s="4" t="str">
        <f t="shared" si="1"/>
        <v/>
      </c>
      <c r="J43" s="15"/>
      <c r="K43" s="15"/>
      <c r="L43" s="15"/>
      <c r="M43" s="10" t="str">
        <f t="shared" si="0"/>
        <v/>
      </c>
      <c r="N43" s="9"/>
      <c r="O43" s="9"/>
      <c r="P43" s="9"/>
      <c r="Q43" s="9"/>
      <c r="R43" s="9"/>
      <c r="T43" s="1"/>
      <c r="U43"/>
    </row>
    <row r="44" spans="1:21">
      <c r="A44" s="12"/>
      <c r="B44" s="14"/>
      <c r="C44" s="14"/>
      <c r="D44" s="14"/>
      <c r="E44" s="14"/>
      <c r="F44" s="14"/>
      <c r="G44" s="14"/>
      <c r="H44" s="15"/>
      <c r="I44" s="4" t="str">
        <f t="shared" si="1"/>
        <v/>
      </c>
      <c r="J44" s="15"/>
      <c r="K44" s="15"/>
      <c r="L44" s="15"/>
      <c r="M44" s="10" t="str">
        <f t="shared" si="0"/>
        <v/>
      </c>
      <c r="N44" s="9"/>
      <c r="O44" s="9"/>
      <c r="P44" s="9"/>
      <c r="Q44" s="9"/>
      <c r="R44" s="9"/>
      <c r="T44" s="1"/>
      <c r="U44"/>
    </row>
    <row r="45" spans="1:21">
      <c r="A45" s="12"/>
      <c r="B45" s="14"/>
      <c r="C45" s="14"/>
      <c r="D45" s="14"/>
      <c r="E45" s="14"/>
      <c r="F45" s="14"/>
      <c r="G45" s="14"/>
      <c r="H45" s="15"/>
      <c r="I45" s="4" t="str">
        <f t="shared" si="1"/>
        <v/>
      </c>
      <c r="J45" s="15"/>
      <c r="K45" s="15"/>
      <c r="L45" s="15"/>
      <c r="M45" s="10" t="str">
        <f t="shared" si="0"/>
        <v/>
      </c>
      <c r="N45" s="9"/>
      <c r="O45" s="9"/>
      <c r="P45" s="9"/>
      <c r="Q45" s="9"/>
      <c r="R45" s="9"/>
      <c r="T45" s="1"/>
      <c r="U45"/>
    </row>
    <row r="46" spans="1:21">
      <c r="A46" s="12"/>
      <c r="B46" s="14"/>
      <c r="C46" s="14"/>
      <c r="D46" s="14"/>
      <c r="E46" s="14"/>
      <c r="F46" s="14"/>
      <c r="G46" s="14"/>
      <c r="H46" s="15"/>
      <c r="I46" s="4" t="str">
        <f t="shared" si="1"/>
        <v/>
      </c>
      <c r="J46" s="15"/>
      <c r="K46" s="15"/>
      <c r="L46" s="15"/>
      <c r="M46" s="10" t="str">
        <f t="shared" si="0"/>
        <v/>
      </c>
      <c r="N46" s="9"/>
      <c r="O46" s="9"/>
      <c r="P46" s="9"/>
      <c r="Q46" s="9"/>
      <c r="R46" s="9"/>
      <c r="T46" s="1"/>
      <c r="U46"/>
    </row>
    <row r="47" spans="1:21">
      <c r="A47" s="12"/>
      <c r="B47" s="14"/>
      <c r="C47" s="14"/>
      <c r="D47" s="14"/>
      <c r="E47" s="14"/>
      <c r="F47" s="14"/>
      <c r="G47" s="14"/>
      <c r="H47" s="15"/>
      <c r="I47" s="4" t="str">
        <f t="shared" si="1"/>
        <v/>
      </c>
      <c r="J47" s="15"/>
      <c r="K47" s="15"/>
      <c r="L47" s="15"/>
      <c r="M47" s="10" t="str">
        <f t="shared" si="0"/>
        <v/>
      </c>
      <c r="N47" s="9"/>
      <c r="O47" s="9"/>
      <c r="P47" s="9"/>
      <c r="Q47" s="9"/>
      <c r="R47" s="9"/>
      <c r="T47" s="1"/>
      <c r="U47"/>
    </row>
    <row r="48" spans="1:21">
      <c r="A48" s="10"/>
      <c r="B48" s="15"/>
      <c r="C48" s="15"/>
      <c r="D48" s="14"/>
      <c r="E48" s="15"/>
      <c r="F48" s="15"/>
      <c r="G48" s="15"/>
      <c r="H48" s="15"/>
      <c r="I48" s="4" t="str">
        <f t="shared" si="1"/>
        <v/>
      </c>
      <c r="J48" s="15"/>
      <c r="K48" s="15"/>
      <c r="L48" s="15"/>
      <c r="M48" s="10" t="str">
        <f t="shared" si="0"/>
        <v/>
      </c>
      <c r="N48" s="9"/>
      <c r="O48" s="9"/>
      <c r="P48" s="9"/>
      <c r="Q48" s="9"/>
      <c r="R48" s="9"/>
      <c r="T48" s="1"/>
      <c r="U48"/>
    </row>
    <row r="49" spans="1:21">
      <c r="A49" s="12"/>
      <c r="B49" s="14"/>
      <c r="C49" s="14"/>
      <c r="D49" s="14"/>
      <c r="E49" s="14"/>
      <c r="F49" s="14"/>
      <c r="G49" s="14"/>
      <c r="H49" s="14"/>
      <c r="I49" s="4" t="str">
        <f t="shared" si="1"/>
        <v/>
      </c>
      <c r="J49" s="14"/>
      <c r="K49" s="14"/>
      <c r="L49" s="14"/>
      <c r="M49" s="10" t="str">
        <f t="shared" si="0"/>
        <v/>
      </c>
      <c r="N49" s="9"/>
      <c r="O49" s="9"/>
      <c r="P49" s="9"/>
      <c r="Q49" s="9"/>
      <c r="R49" s="9"/>
      <c r="T49" s="1"/>
      <c r="U49"/>
    </row>
    <row r="50" spans="1:21">
      <c r="A50" s="12"/>
      <c r="B50" s="14"/>
      <c r="C50" s="14"/>
      <c r="D50" s="14"/>
      <c r="E50" s="14"/>
      <c r="F50" s="14"/>
      <c r="G50" s="14"/>
      <c r="H50" s="14"/>
      <c r="I50" s="4" t="str">
        <f t="shared" si="1"/>
        <v/>
      </c>
      <c r="J50" s="14"/>
      <c r="K50" s="14"/>
      <c r="L50" s="14"/>
      <c r="M50" s="10" t="str">
        <f t="shared" si="0"/>
        <v/>
      </c>
      <c r="N50" s="9"/>
      <c r="O50" s="9"/>
      <c r="P50" s="9"/>
      <c r="Q50" s="9"/>
      <c r="R50" s="9"/>
      <c r="T50" s="1"/>
      <c r="U50"/>
    </row>
  </sheetData>
  <mergeCells count="15">
    <mergeCell ref="P18:R18"/>
    <mergeCell ref="I16:I17"/>
    <mergeCell ref="A8:A14"/>
    <mergeCell ref="N16:N17"/>
    <mergeCell ref="O16:O17"/>
    <mergeCell ref="A16:A17"/>
    <mergeCell ref="A1:S1"/>
    <mergeCell ref="B17:C17"/>
    <mergeCell ref="J16:L16"/>
    <mergeCell ref="J17:L17"/>
    <mergeCell ref="P16:R16"/>
    <mergeCell ref="D17:E17"/>
    <mergeCell ref="F17:G17"/>
    <mergeCell ref="B16:G16"/>
    <mergeCell ref="H16:H1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workbookViewId="0">
      <selection activeCell="I18" sqref="I18"/>
    </sheetView>
  </sheetViews>
  <sheetFormatPr baseColWidth="10" defaultRowHeight="15"/>
  <cols>
    <col min="1" max="1" width="18.42578125" style="1" customWidth="1"/>
    <col min="2" max="2" width="8.28515625" bestFit="1" customWidth="1"/>
    <col min="3" max="3" width="5.140625" customWidth="1"/>
    <col min="4" max="4" width="4.42578125" customWidth="1"/>
    <col min="5" max="5" width="4.42578125" style="1" customWidth="1"/>
    <col min="6" max="6" width="7.5703125" customWidth="1"/>
    <col min="7" max="7" width="10.5703125" bestFit="1" customWidth="1"/>
    <col min="8" max="8" width="5.7109375" customWidth="1"/>
    <col min="9" max="9" width="10.85546875" bestFit="1" customWidth="1"/>
    <col min="10" max="10" width="13.42578125" bestFit="1" customWidth="1"/>
    <col min="11" max="11" width="11.140625" customWidth="1"/>
    <col min="12" max="12" width="14" customWidth="1"/>
    <col min="13" max="13" width="6.5703125" bestFit="1" customWidth="1"/>
    <col min="14" max="14" width="6.5703125" customWidth="1"/>
    <col min="15" max="15" width="7.5703125" bestFit="1" customWidth="1"/>
    <col min="16" max="16" width="19.140625" customWidth="1"/>
    <col min="17" max="17" width="6.5703125" bestFit="1" customWidth="1"/>
    <col min="18" max="18" width="8.42578125" customWidth="1"/>
    <col min="19" max="19" width="8.140625" customWidth="1"/>
    <col min="21" max="21" width="11.42578125" style="1"/>
  </cols>
  <sheetData>
    <row r="1" spans="1:21">
      <c r="A1" s="46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2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s="17" customForma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U3" s="18"/>
    </row>
    <row r="4" spans="1:21">
      <c r="A4" s="3" t="s">
        <v>1</v>
      </c>
      <c r="B4" s="2"/>
      <c r="K4" s="2"/>
      <c r="L4" s="2"/>
      <c r="M4" s="2"/>
      <c r="N4" s="2"/>
      <c r="O4" s="2"/>
    </row>
    <row r="5" spans="1:21">
      <c r="A5" s="19" t="s">
        <v>2</v>
      </c>
      <c r="B5" s="2"/>
      <c r="I5" s="19" t="s">
        <v>3</v>
      </c>
      <c r="K5" s="2"/>
      <c r="L5" s="2"/>
      <c r="M5" s="2"/>
      <c r="N5" s="2"/>
      <c r="O5" s="2"/>
    </row>
    <row r="6" spans="1:21">
      <c r="A6" s="3" t="s">
        <v>5</v>
      </c>
      <c r="B6" s="2"/>
      <c r="I6" s="2" t="s">
        <v>4</v>
      </c>
    </row>
    <row r="7" spans="1:2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21" ht="15" customHeight="1">
      <c r="A8" s="81" t="s">
        <v>28</v>
      </c>
      <c r="B8" s="24" t="s">
        <v>31</v>
      </c>
      <c r="C8" s="22" t="s">
        <v>26</v>
      </c>
      <c r="D8" s="22"/>
      <c r="E8" s="23" t="s">
        <v>21</v>
      </c>
      <c r="F8" s="23" t="s">
        <v>22</v>
      </c>
      <c r="G8" s="23" t="s">
        <v>23</v>
      </c>
      <c r="H8" s="34"/>
      <c r="I8" s="1"/>
    </row>
    <row r="9" spans="1:21" ht="21.75" customHeight="1">
      <c r="A9" s="81"/>
      <c r="B9" s="23" t="s">
        <v>10</v>
      </c>
      <c r="C9" s="13">
        <v>20</v>
      </c>
      <c r="D9" s="10" t="s">
        <v>20</v>
      </c>
      <c r="E9" s="14"/>
      <c r="F9" s="14"/>
      <c r="G9" s="14"/>
      <c r="H9" s="26"/>
      <c r="I9" s="1"/>
    </row>
    <row r="10" spans="1:21" ht="20.25" customHeight="1">
      <c r="A10" s="81"/>
      <c r="B10" s="23" t="s">
        <v>11</v>
      </c>
      <c r="C10" s="13">
        <v>20</v>
      </c>
      <c r="D10" s="10" t="s">
        <v>20</v>
      </c>
      <c r="E10" s="14"/>
      <c r="F10" s="15"/>
      <c r="G10" s="15"/>
      <c r="H10" s="35"/>
    </row>
    <row r="11" spans="1:21" ht="24" customHeight="1">
      <c r="A11" s="81"/>
      <c r="B11" s="23" t="s">
        <v>12</v>
      </c>
      <c r="C11" s="13">
        <v>20</v>
      </c>
      <c r="D11" s="10" t="s">
        <v>20</v>
      </c>
      <c r="E11" s="14"/>
      <c r="F11" s="15"/>
      <c r="G11" s="15"/>
      <c r="H11" s="35"/>
    </row>
    <row r="12" spans="1:21" ht="23.25" customHeight="1">
      <c r="A12" s="81"/>
      <c r="B12" s="23" t="s">
        <v>13</v>
      </c>
      <c r="C12" s="13">
        <v>20</v>
      </c>
      <c r="D12" s="10" t="s">
        <v>20</v>
      </c>
      <c r="E12" s="14"/>
      <c r="F12" s="15"/>
      <c r="G12" s="15"/>
      <c r="H12" s="35"/>
    </row>
    <row r="13" spans="1:21" ht="11.25" customHeight="1">
      <c r="B13" s="27"/>
      <c r="C13" s="26"/>
    </row>
    <row r="14" spans="1:21" ht="33.75" customHeight="1">
      <c r="A14" s="77" t="s">
        <v>45</v>
      </c>
      <c r="B14" s="36" t="s">
        <v>35</v>
      </c>
      <c r="C14" s="37"/>
      <c r="D14" s="37"/>
      <c r="E14" s="37"/>
      <c r="F14" s="65" t="s">
        <v>36</v>
      </c>
      <c r="G14" s="82" t="s">
        <v>34</v>
      </c>
      <c r="H14" s="80" t="s">
        <v>18</v>
      </c>
      <c r="I14" s="80"/>
      <c r="J14" s="39" t="s">
        <v>25</v>
      </c>
      <c r="K14" s="84" t="s">
        <v>7</v>
      </c>
      <c r="L14" s="77" t="s">
        <v>33</v>
      </c>
      <c r="M14" s="86" t="s">
        <v>44</v>
      </c>
      <c r="N14" s="87"/>
      <c r="O14" s="88"/>
      <c r="P14" s="43"/>
      <c r="Q14" s="1"/>
      <c r="U14"/>
    </row>
    <row r="15" spans="1:21" s="5" customFormat="1" ht="37.5" customHeight="1">
      <c r="A15" s="78"/>
      <c r="B15" s="49" t="s">
        <v>9</v>
      </c>
      <c r="C15" s="50"/>
      <c r="D15" s="49" t="s">
        <v>16</v>
      </c>
      <c r="E15" s="50"/>
      <c r="F15" s="66"/>
      <c r="G15" s="83"/>
      <c r="H15" s="79" t="s">
        <v>19</v>
      </c>
      <c r="I15" s="79"/>
      <c r="J15" s="38"/>
      <c r="K15" s="85"/>
      <c r="L15" s="78"/>
      <c r="M15" s="7" t="s">
        <v>29</v>
      </c>
      <c r="N15" s="7" t="s">
        <v>41</v>
      </c>
      <c r="O15" s="8" t="s">
        <v>40</v>
      </c>
      <c r="Q15" s="6"/>
    </row>
    <row r="16" spans="1:21" s="32" customFormat="1" ht="22.5">
      <c r="A16" s="28"/>
      <c r="B16" s="29" t="s">
        <v>10</v>
      </c>
      <c r="C16" s="29" t="s">
        <v>11</v>
      </c>
      <c r="D16" s="29" t="s">
        <v>12</v>
      </c>
      <c r="E16" s="29" t="s">
        <v>13</v>
      </c>
      <c r="F16" s="30" t="s">
        <v>37</v>
      </c>
      <c r="G16" s="41" t="s">
        <v>39</v>
      </c>
      <c r="H16" s="30" t="s">
        <v>9</v>
      </c>
      <c r="I16" s="30" t="s">
        <v>17</v>
      </c>
      <c r="J16" s="44" t="s">
        <v>39</v>
      </c>
      <c r="K16" s="40" t="s">
        <v>27</v>
      </c>
      <c r="L16" s="40" t="s">
        <v>38</v>
      </c>
      <c r="M16" s="67" t="s">
        <v>32</v>
      </c>
      <c r="N16" s="68"/>
      <c r="O16" s="69"/>
      <c r="Q16" s="33"/>
    </row>
    <row r="17" spans="1:21">
      <c r="A17" s="12" t="s">
        <v>43</v>
      </c>
      <c r="B17" s="14">
        <v>13</v>
      </c>
      <c r="C17" s="14">
        <v>15</v>
      </c>
      <c r="D17" s="14">
        <v>17</v>
      </c>
      <c r="E17" s="14">
        <v>20</v>
      </c>
      <c r="F17" s="14">
        <v>5</v>
      </c>
      <c r="G17" s="4">
        <f>IF(ISBLANK(B17),"",IF(ISBLANK(C17),$C$9-B17-F17,IF(ISBLANK(D17),$C$9+$C$10-B17-C17-F17,IF(ISBLANK(E17),$C$9+$C$10+$C$11-B17-C17-D17-F17,IF(ISBLANK(#REF!),SUM($C$9:$C$12)-SUM(B17:E17)-F17,IF(ISBLANK(#REF!),SUM($C$9:$C$12)-SUM(B17:E17)-F17,SUM($C$9:$C$12)-SUM(B17:E17)-F17))))))</f>
        <v>10</v>
      </c>
      <c r="H17" s="14">
        <v>4</v>
      </c>
      <c r="I17" s="14">
        <v>4</v>
      </c>
      <c r="J17" s="10" t="str">
        <f t="shared" ref="J17:J35" si="0">IF(ISTEXT(G17),"",IF(G17=SUM(H17:I17),"conforme","non conforme"))</f>
        <v>non conforme</v>
      </c>
      <c r="K17" s="9"/>
      <c r="L17" s="9"/>
      <c r="M17" s="9"/>
      <c r="N17" s="9"/>
      <c r="O17" s="9"/>
      <c r="Q17" s="1"/>
      <c r="U17"/>
    </row>
    <row r="18" spans="1:21">
      <c r="A18" s="12" t="s">
        <v>42</v>
      </c>
      <c r="B18" s="14">
        <v>15</v>
      </c>
      <c r="C18" s="14">
        <v>20</v>
      </c>
      <c r="D18" s="14">
        <v>20</v>
      </c>
      <c r="E18" s="14">
        <v>19</v>
      </c>
      <c r="F18" s="14">
        <v>6</v>
      </c>
      <c r="G18" s="4">
        <f>IF(ISBLANK(B18),"",IF(ISBLANK(C18),$C$9-B18-F18,IF(ISBLANK(D18),$C$9+$C$10-B18-C18-F18,IF(ISBLANK(E18),$C$9+$C$10+$C$11-B18-C18-D18-F18,IF(ISBLANK(#REF!),SUM($C$9:$C$12)-SUM(B18:E18)-F18,IF(ISBLANK(#REF!),SUM($C$9:$C$12)-SUM(B18:E18)-F18,SUM($C$9:$C$12)-SUM(B18:E18)-F18))))))</f>
        <v>0</v>
      </c>
      <c r="H18" s="14">
        <v>0</v>
      </c>
      <c r="I18" s="14"/>
      <c r="J18" s="10" t="str">
        <f t="shared" si="0"/>
        <v>conforme</v>
      </c>
      <c r="K18" s="9"/>
      <c r="L18" s="9"/>
      <c r="M18" s="9"/>
      <c r="N18" s="9"/>
      <c r="O18" s="9"/>
      <c r="Q18" s="1"/>
      <c r="U18"/>
    </row>
    <row r="19" spans="1:21">
      <c r="A19" s="12"/>
      <c r="B19" s="11"/>
      <c r="C19" s="11"/>
      <c r="D19" s="11"/>
      <c r="E19" s="11"/>
      <c r="F19" s="11"/>
      <c r="G19" s="4" t="str">
        <f>IF(ISBLANK(B19),"",IF(ISBLANK(C19),$C$9-B19-F19,IF(ISBLANK(D19),$C$9+$C$10-B19-C19-F19,IF(ISBLANK(E19),$C$9+$C$10+$C$11-B19-C19-D19-F19,IF(ISBLANK(#REF!),SUM($C$9:$C$12)-SUM(B19:E19)-F19,IF(ISBLANK(#REF!),SUM($C$9:$C$12)-SUM(B19:E19)-F19,SUM($C$9:$C$12)-SUM(B19:E19)-F19))))))</f>
        <v/>
      </c>
      <c r="H19" s="11"/>
      <c r="I19" s="11"/>
      <c r="J19" s="10" t="str">
        <f t="shared" si="0"/>
        <v/>
      </c>
      <c r="K19" s="9"/>
      <c r="L19" s="9"/>
      <c r="M19" s="9"/>
      <c r="N19" s="9"/>
      <c r="O19" s="9"/>
      <c r="Q19" s="1"/>
      <c r="U19"/>
    </row>
    <row r="20" spans="1:21">
      <c r="A20" s="12"/>
      <c r="B20" s="10"/>
      <c r="C20" s="10"/>
      <c r="D20" s="10"/>
      <c r="E20" s="10"/>
      <c r="F20" s="10"/>
      <c r="G20" s="4" t="str">
        <f>IF(ISBLANK(B20),"",IF(ISBLANK(C20),$C$9-B20-F20,IF(ISBLANK(D20),$C$9+$C$10-B20-C20-F20,IF(ISBLANK(E20),$C$9+$C$10+$C$11-B20-C20-D20-F20,IF(ISBLANK(#REF!),SUM($C$9:$C$12)-SUM(B20:E20)-F20,IF(ISBLANK(#REF!),SUM($C$9:$C$12)-SUM(B20:E20)-F20,SUM($C$9:$C$12)-SUM(B20:E20)-F20))))))</f>
        <v/>
      </c>
      <c r="H20" s="10"/>
      <c r="I20" s="10"/>
      <c r="J20" s="10" t="str">
        <f t="shared" si="0"/>
        <v/>
      </c>
      <c r="K20" s="9"/>
      <c r="L20" s="9"/>
      <c r="M20" s="9"/>
      <c r="N20" s="9"/>
      <c r="O20" s="9"/>
      <c r="Q20" s="1"/>
      <c r="U20"/>
    </row>
    <row r="21" spans="1:21">
      <c r="A21" s="12"/>
      <c r="B21" s="10"/>
      <c r="C21" s="10"/>
      <c r="D21" s="10"/>
      <c r="E21" s="10"/>
      <c r="F21" s="9"/>
      <c r="G21" s="4" t="str">
        <f>IF(ISBLANK(B21),"",IF(ISBLANK(C21),$C$9-B21,IF(ISBLANK(D21),$C$9+$C$10-B21-C21,IF(ISBLANK(E21),$C$9+$C$10+$C$11-B21-C21-D21,IF(ISBLANK(#REF!),SUM($C$9:$C$12)-SUM(B21:E21),IF(ISBLANK(#REF!),SUM($C$9:$C$12)-SUM(B21:E21),SUM($C$9:$C$12)-SUM(B21:E21)))))))</f>
        <v/>
      </c>
      <c r="H21" s="9"/>
      <c r="I21" s="9"/>
      <c r="J21" s="10" t="str">
        <f t="shared" si="0"/>
        <v/>
      </c>
      <c r="K21" s="9"/>
      <c r="L21" s="9"/>
      <c r="M21" s="9"/>
      <c r="N21" s="9"/>
      <c r="O21" s="9"/>
      <c r="Q21" s="1"/>
      <c r="U21"/>
    </row>
    <row r="22" spans="1:21">
      <c r="A22" s="12"/>
      <c r="B22" s="10"/>
      <c r="C22" s="10"/>
      <c r="D22" s="10"/>
      <c r="E22" s="10"/>
      <c r="F22" s="9"/>
      <c r="G22" s="4" t="str">
        <f>IF(ISBLANK(B22),"",IF(ISBLANK(C22),$C$9-B22,IF(ISBLANK(D22),$C$9+$C$10-B22-C22,IF(ISBLANK(E22),$C$9+$C$10+$C$11-B22-C22-D22,IF(ISBLANK(#REF!),SUM($C$9:$C$12)-SUM(B22:E22),IF(ISBLANK(#REF!),SUM($C$9:$C$12)-SUM(B22:E22),SUM($C$9:$C$12)-SUM(B22:E22)))))))</f>
        <v/>
      </c>
      <c r="H22" s="9"/>
      <c r="I22" s="9"/>
      <c r="J22" s="10" t="str">
        <f t="shared" si="0"/>
        <v/>
      </c>
      <c r="K22" s="9"/>
      <c r="L22" s="9"/>
      <c r="M22" s="9"/>
      <c r="N22" s="9"/>
      <c r="O22" s="9"/>
      <c r="Q22" s="1"/>
      <c r="U22"/>
    </row>
    <row r="23" spans="1:21">
      <c r="A23" s="12"/>
      <c r="B23" s="10"/>
      <c r="C23" s="10"/>
      <c r="D23" s="10"/>
      <c r="E23" s="10"/>
      <c r="F23" s="9"/>
      <c r="G23" s="4" t="str">
        <f>IF(ISBLANK(B23),"",IF(ISBLANK(C23),$C$9-B23,IF(ISBLANK(D23),$C$9+$C$10-B23-C23,IF(ISBLANK(E23),$C$9+$C$10+$C$11-B23-C23-D23,IF(ISBLANK(#REF!),SUM($C$9:$C$12)-SUM(B23:E23),IF(ISBLANK(#REF!),SUM($C$9:$C$12)-SUM(B23:E23),SUM($C$9:$C$12)-SUM(B23:E23)))))))</f>
        <v/>
      </c>
      <c r="H23" s="9"/>
      <c r="I23" s="9"/>
      <c r="J23" s="10" t="str">
        <f t="shared" si="0"/>
        <v/>
      </c>
      <c r="K23" s="9"/>
      <c r="L23" s="9"/>
      <c r="M23" s="9"/>
      <c r="N23" s="9"/>
      <c r="O23" s="9"/>
      <c r="Q23" s="1"/>
      <c r="U23"/>
    </row>
    <row r="24" spans="1:21">
      <c r="A24" s="12"/>
      <c r="B24" s="10"/>
      <c r="C24" s="10"/>
      <c r="D24" s="10"/>
      <c r="E24" s="10"/>
      <c r="F24" s="9"/>
      <c r="G24" s="4" t="str">
        <f>IF(ISBLANK(B24),"",IF(ISBLANK(C24),$C$9-B24,IF(ISBLANK(D24),$C$9+$C$10-B24-C24,IF(ISBLANK(E24),$C$9+$C$10+$C$11-B24-C24-D24,IF(ISBLANK(#REF!),SUM($C$9:$C$12)-SUM(B24:E24),IF(ISBLANK(#REF!),SUM($C$9:$C$12)-SUM(B24:E24),SUM($C$9:$C$12)-SUM(B24:E24)))))))</f>
        <v/>
      </c>
      <c r="H24" s="9"/>
      <c r="I24" s="9"/>
      <c r="J24" s="10" t="str">
        <f t="shared" si="0"/>
        <v/>
      </c>
      <c r="K24" s="9"/>
      <c r="L24" s="9"/>
      <c r="M24" s="9"/>
      <c r="N24" s="9"/>
      <c r="O24" s="9"/>
      <c r="Q24" s="1"/>
      <c r="U24"/>
    </row>
    <row r="25" spans="1:21">
      <c r="A25" s="12"/>
      <c r="B25" s="10"/>
      <c r="C25" s="10"/>
      <c r="D25" s="10"/>
      <c r="E25" s="10"/>
      <c r="F25" s="9"/>
      <c r="G25" s="4" t="str">
        <f>IF(ISBLANK(B25),"",IF(ISBLANK(C25),$C$9-B25,IF(ISBLANK(D25),$C$9+$C$10-B25-C25,IF(ISBLANK(E25),$C$9+$C$10+$C$11-B25-C25-D25,IF(ISBLANK(#REF!),SUM($C$9:$C$12)-SUM(B25:E25),IF(ISBLANK(#REF!),SUM($C$9:$C$12)-SUM(B25:E25),SUM($C$9:$C$12)-SUM(B25:E25)))))))</f>
        <v/>
      </c>
      <c r="H25" s="9"/>
      <c r="I25" s="9"/>
      <c r="J25" s="10" t="str">
        <f t="shared" si="0"/>
        <v/>
      </c>
      <c r="K25" s="9"/>
      <c r="L25" s="9"/>
      <c r="M25" s="9"/>
      <c r="N25" s="9"/>
      <c r="O25" s="9"/>
      <c r="Q25" s="1"/>
      <c r="U25"/>
    </row>
    <row r="26" spans="1:21">
      <c r="A26" s="10"/>
      <c r="B26" s="9"/>
      <c r="C26" s="9"/>
      <c r="D26" s="10"/>
      <c r="E26" s="9"/>
      <c r="F26" s="9"/>
      <c r="G26" s="4" t="str">
        <f>IF(ISBLANK(B26),"",IF(ISBLANK(C26),$C$9-B26,IF(ISBLANK(D26),$C$9+$C$10-B26-C26,IF(ISBLANK(E26),$C$9+$C$10+$C$11-B26-C26-D26,IF(ISBLANK(#REF!),SUM($C$9:$C$12)-SUM(B26:E26),IF(ISBLANK(#REF!),SUM($C$9:$C$12)-SUM(B26:E26),SUM($C$9:$C$12)-SUM(B26:E26)))))))</f>
        <v/>
      </c>
      <c r="H26" s="9"/>
      <c r="I26" s="9"/>
      <c r="J26" s="10" t="str">
        <f t="shared" si="0"/>
        <v/>
      </c>
      <c r="K26" s="9"/>
      <c r="L26" s="9"/>
      <c r="M26" s="9"/>
      <c r="N26" s="9"/>
      <c r="O26" s="9"/>
      <c r="Q26" s="1"/>
      <c r="U26"/>
    </row>
    <row r="27" spans="1:21">
      <c r="A27" s="12"/>
      <c r="B27" s="10"/>
      <c r="C27" s="10"/>
      <c r="D27" s="10"/>
      <c r="E27" s="10"/>
      <c r="F27" s="10"/>
      <c r="G27" s="4" t="str">
        <f>IF(ISBLANK(B27),"",IF(ISBLANK(C27),$C$9-B27,IF(ISBLANK(D27),$C$9+$C$10-B27-C27,IF(ISBLANK(E27),$C$9+$C$10+$C$11-B27-C27-D27,IF(ISBLANK(#REF!),SUM($C$9:$C$12)-SUM(B27:E27),IF(ISBLANK(#REF!),SUM($C$9:$C$12)-SUM(B27:E27),SUM($C$9:$C$12)-SUM(B27:E27)))))))</f>
        <v/>
      </c>
      <c r="H27" s="10"/>
      <c r="I27" s="10"/>
      <c r="J27" s="10" t="str">
        <f t="shared" si="0"/>
        <v/>
      </c>
      <c r="K27" s="9"/>
      <c r="L27" s="9"/>
      <c r="M27" s="9"/>
      <c r="N27" s="9"/>
      <c r="O27" s="9"/>
      <c r="Q27" s="1"/>
      <c r="U27"/>
    </row>
    <row r="28" spans="1:21">
      <c r="A28" s="12"/>
      <c r="B28" s="10"/>
      <c r="C28" s="10"/>
      <c r="D28" s="10"/>
      <c r="E28" s="10"/>
      <c r="F28" s="10"/>
      <c r="G28" s="4" t="str">
        <f>IF(ISBLANK(B28),"",IF(ISBLANK(C28),$C$9-B28,IF(ISBLANK(D28),$C$9+$C$10-B28-C28,IF(ISBLANK(E28),$C$9+$C$10+$C$11-B28-C28-D28,IF(ISBLANK(#REF!),SUM($C$9:$C$12)-SUM(B28:E28),IF(ISBLANK(#REF!),SUM($C$9:$C$12)-SUM(B28:E28),SUM($C$9:$C$12)-SUM(B28:E28)))))))</f>
        <v/>
      </c>
      <c r="H28" s="10"/>
      <c r="I28" s="10"/>
      <c r="J28" s="10" t="str">
        <f t="shared" si="0"/>
        <v/>
      </c>
      <c r="K28" s="9"/>
      <c r="L28" s="9"/>
      <c r="M28" s="9"/>
      <c r="N28" s="9"/>
      <c r="O28" s="9"/>
      <c r="Q28" s="1"/>
      <c r="U28"/>
    </row>
    <row r="29" spans="1:21">
      <c r="A29" s="12"/>
      <c r="B29" s="11"/>
      <c r="C29" s="11"/>
      <c r="D29" s="11"/>
      <c r="E29" s="11"/>
      <c r="F29" s="11"/>
      <c r="G29" s="4" t="str">
        <f>IF(ISBLANK(B29),"",IF(ISBLANK(C29),$C$9-B29,IF(ISBLANK(D29),$C$9+$C$10-B29-C29,IF(ISBLANK(E29),$C$9+$C$10+$C$11-B29-C29-D29,IF(ISBLANK(#REF!),SUM($C$9:$C$12)-SUM(B29:E29),IF(ISBLANK(#REF!),SUM($C$9:$C$12)-SUM(B29:E29),SUM($C$9:$C$12)-SUM(B29:E29)))))))</f>
        <v/>
      </c>
      <c r="H29" s="11"/>
      <c r="I29" s="11"/>
      <c r="J29" s="10" t="str">
        <f t="shared" si="0"/>
        <v/>
      </c>
      <c r="K29" s="9"/>
      <c r="L29" s="9"/>
      <c r="M29" s="9"/>
      <c r="N29" s="9"/>
      <c r="O29" s="9"/>
      <c r="Q29" s="1"/>
      <c r="U29"/>
    </row>
    <row r="30" spans="1:21">
      <c r="A30" s="12"/>
      <c r="B30" s="10"/>
      <c r="C30" s="10"/>
      <c r="D30" s="10"/>
      <c r="E30" s="10"/>
      <c r="F30" s="9"/>
      <c r="G30" s="4" t="str">
        <f>IF(ISBLANK(B30),"",IF(ISBLANK(C30),$C$9-B30,IF(ISBLANK(D30),$C$9+$C$10-B30-C30,IF(ISBLANK(E30),$C$9+$C$10+$C$11-B30-C30-D30,IF(ISBLANK(#REF!),SUM($C$9:$C$12)-SUM(B30:E30),IF(ISBLANK(#REF!),SUM($C$9:$C$12)-SUM(B30:E30),SUM($C$9:$C$12)-SUM(B30:E30)))))))</f>
        <v/>
      </c>
      <c r="H30" s="9"/>
      <c r="I30" s="9"/>
      <c r="J30" s="10" t="str">
        <f t="shared" si="0"/>
        <v/>
      </c>
      <c r="K30" s="9"/>
      <c r="L30" s="9"/>
      <c r="M30" s="9"/>
      <c r="N30" s="9"/>
      <c r="O30" s="9"/>
      <c r="Q30" s="1"/>
      <c r="U30"/>
    </row>
    <row r="31" spans="1:21">
      <c r="A31" s="12"/>
      <c r="B31" s="10"/>
      <c r="C31" s="10"/>
      <c r="D31" s="10"/>
      <c r="E31" s="10"/>
      <c r="F31" s="9"/>
      <c r="G31" s="4" t="str">
        <f>IF(ISBLANK(B31),"",IF(ISBLANK(C31),$C$9-B31,IF(ISBLANK(D31),$C$9+$C$10-B31-C31,IF(ISBLANK(E31),$C$9+$C$10+$C$11-B31-C31-D31,IF(ISBLANK(#REF!),SUM($C$9:$C$12)-SUM(B31:E31),IF(ISBLANK(#REF!),SUM($C$9:$C$12)-SUM(B31:E31),SUM($C$9:$C$12)-SUM(B31:E31)))))))</f>
        <v/>
      </c>
      <c r="H31" s="9"/>
      <c r="I31" s="9"/>
      <c r="J31" s="10" t="str">
        <f t="shared" si="0"/>
        <v/>
      </c>
      <c r="K31" s="9"/>
      <c r="L31" s="9"/>
      <c r="M31" s="9"/>
      <c r="N31" s="9"/>
      <c r="O31" s="9"/>
      <c r="Q31" s="1"/>
      <c r="U31"/>
    </row>
    <row r="32" spans="1:21">
      <c r="A32" s="12"/>
      <c r="B32" s="10"/>
      <c r="C32" s="10"/>
      <c r="D32" s="10"/>
      <c r="E32" s="10"/>
      <c r="F32" s="9"/>
      <c r="G32" s="4" t="str">
        <f>IF(ISBLANK(B32),"",IF(ISBLANK(C32),$C$9-B32,IF(ISBLANK(D32),$C$9+$C$10-B32-C32,IF(ISBLANK(E32),$C$9+$C$10+$C$11-B32-C32-D32,IF(ISBLANK(#REF!),SUM($C$9:$C$12)-SUM(B32:E32),IF(ISBLANK(#REF!),SUM($C$9:$C$12)-SUM(B32:E32),SUM($C$9:$C$12)-SUM(B32:E32)))))))</f>
        <v/>
      </c>
      <c r="H32" s="9"/>
      <c r="I32" s="9"/>
      <c r="J32" s="10" t="str">
        <f t="shared" si="0"/>
        <v/>
      </c>
      <c r="K32" s="9"/>
      <c r="L32" s="9"/>
      <c r="M32" s="9"/>
      <c r="N32" s="9"/>
      <c r="O32" s="9"/>
      <c r="Q32" s="1"/>
      <c r="U32"/>
    </row>
    <row r="33" spans="1:21">
      <c r="A33" s="12"/>
      <c r="B33" s="10"/>
      <c r="C33" s="10"/>
      <c r="D33" s="10"/>
      <c r="E33" s="10"/>
      <c r="F33" s="9"/>
      <c r="G33" s="4" t="str">
        <f>IF(ISBLANK(B33),"",IF(ISBLANK(C33),$C$9-B33,IF(ISBLANK(D33),$C$9+$C$10-B33-C33,IF(ISBLANK(E33),$C$9+$C$10+$C$11-B33-C33-D33,IF(ISBLANK(#REF!),SUM($C$9:$C$12)-SUM(B33:E33),IF(ISBLANK(#REF!),SUM($C$9:$C$12)-SUM(B33:E33),SUM($C$9:$C$12)-SUM(B33:E33)))))))</f>
        <v/>
      </c>
      <c r="H33" s="9"/>
      <c r="I33" s="9"/>
      <c r="J33" s="10" t="str">
        <f t="shared" si="0"/>
        <v/>
      </c>
      <c r="K33" s="9"/>
      <c r="L33" s="9"/>
      <c r="M33" s="9"/>
      <c r="N33" s="9"/>
      <c r="O33" s="9"/>
      <c r="Q33" s="1"/>
      <c r="U33"/>
    </row>
    <row r="34" spans="1:21">
      <c r="A34" s="12"/>
      <c r="B34" s="10"/>
      <c r="C34" s="10"/>
      <c r="D34" s="10"/>
      <c r="E34" s="10"/>
      <c r="F34" s="9"/>
      <c r="G34" s="4" t="str">
        <f>IF(ISBLANK(B34),"",IF(ISBLANK(C34),$C$9-B34,IF(ISBLANK(D34),$C$9+$C$10-B34-C34,IF(ISBLANK(E34),$C$9+$C$10+$C$11-B34-C34-D34,IF(ISBLANK(#REF!),SUM($C$9:$C$12)-SUM(B34:E34),IF(ISBLANK(#REF!),SUM($C$9:$C$12)-SUM(B34:E34),SUM($C$9:$C$12)-SUM(B34:E34)))))))</f>
        <v/>
      </c>
      <c r="H34" s="9"/>
      <c r="I34" s="9"/>
      <c r="J34" s="10" t="str">
        <f t="shared" si="0"/>
        <v/>
      </c>
      <c r="K34" s="9"/>
      <c r="L34" s="9"/>
      <c r="M34" s="9"/>
      <c r="N34" s="9"/>
      <c r="O34" s="9"/>
      <c r="Q34" s="1"/>
      <c r="U34"/>
    </row>
    <row r="35" spans="1:21">
      <c r="A35" s="12"/>
      <c r="B35" s="10"/>
      <c r="C35" s="10"/>
      <c r="D35" s="10"/>
      <c r="E35" s="10"/>
      <c r="F35" s="9"/>
      <c r="G35" s="4" t="str">
        <f>IF(ISBLANK(B35),"",IF(ISBLANK(C35),$C$9-B35,IF(ISBLANK(D35),$C$9+$C$10-B35-C35,IF(ISBLANK(E35),$C$9+$C$10+$C$11-B35-C35-D35,IF(ISBLANK(#REF!),SUM($C$9:$C$12)-SUM(B35:E35),IF(ISBLANK(#REF!),SUM($C$9:$C$12)-SUM(B35:E35),SUM($C$9:$C$12)-SUM(B35:E35)))))))</f>
        <v/>
      </c>
      <c r="H35" s="9"/>
      <c r="I35" s="9"/>
      <c r="J35" s="10" t="str">
        <f t="shared" si="0"/>
        <v/>
      </c>
      <c r="K35" s="9"/>
      <c r="L35" s="9"/>
      <c r="M35" s="9"/>
      <c r="N35" s="9"/>
      <c r="O35" s="9"/>
      <c r="Q35" s="1"/>
      <c r="U35"/>
    </row>
  </sheetData>
  <mergeCells count="13">
    <mergeCell ref="M16:O16"/>
    <mergeCell ref="H15:I15"/>
    <mergeCell ref="H14:I14"/>
    <mergeCell ref="A1:S1"/>
    <mergeCell ref="A8:A12"/>
    <mergeCell ref="A14:A15"/>
    <mergeCell ref="F14:F15"/>
    <mergeCell ref="G14:G15"/>
    <mergeCell ref="K14:K15"/>
    <mergeCell ref="L14:L15"/>
    <mergeCell ref="M14:O14"/>
    <mergeCell ref="B15:C15"/>
    <mergeCell ref="D15:E1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:C32"/>
  <sheetViews>
    <sheetView workbookViewId="0">
      <selection activeCell="B7" sqref="B7"/>
    </sheetView>
  </sheetViews>
  <sheetFormatPr baseColWidth="10" defaultRowHeight="15"/>
  <sheetData>
    <row r="3" spans="3:3">
      <c r="C3" s="45"/>
    </row>
    <row r="4" spans="3:3">
      <c r="C4" s="45"/>
    </row>
    <row r="5" spans="3:3">
      <c r="C5" s="45"/>
    </row>
    <row r="6" spans="3:3">
      <c r="C6" s="45"/>
    </row>
    <row r="7" spans="3:3">
      <c r="C7" s="45"/>
    </row>
    <row r="8" spans="3:3">
      <c r="C8" s="45"/>
    </row>
    <row r="9" spans="3:3">
      <c r="C9" s="45"/>
    </row>
    <row r="10" spans="3:3">
      <c r="C10" s="45"/>
    </row>
    <row r="11" spans="3:3">
      <c r="C11" s="45"/>
    </row>
    <row r="12" spans="3:3">
      <c r="C12" s="45"/>
    </row>
    <row r="13" spans="3:3">
      <c r="C13" s="45"/>
    </row>
    <row r="14" spans="3:3">
      <c r="C14" s="45"/>
    </row>
    <row r="15" spans="3:3">
      <c r="C15" s="45"/>
    </row>
    <row r="16" spans="3:3">
      <c r="C16" s="45"/>
    </row>
    <row r="17" spans="3:3">
      <c r="C17" s="45"/>
    </row>
    <row r="18" spans="3:3">
      <c r="C18" s="45"/>
    </row>
    <row r="19" spans="3:3">
      <c r="C19" s="45"/>
    </row>
    <row r="20" spans="3:3">
      <c r="C20" s="45"/>
    </row>
    <row r="21" spans="3:3">
      <c r="C21" s="45"/>
    </row>
    <row r="22" spans="3:3">
      <c r="C22" s="45"/>
    </row>
    <row r="23" spans="3:3">
      <c r="C23" s="45"/>
    </row>
    <row r="24" spans="3:3">
      <c r="C24" s="45"/>
    </row>
    <row r="25" spans="3:3">
      <c r="C25" s="45"/>
    </row>
    <row r="26" spans="3:3">
      <c r="C26" s="45"/>
    </row>
    <row r="27" spans="3:3">
      <c r="C27" s="45"/>
    </row>
    <row r="28" spans="3:3">
      <c r="C28" s="45"/>
    </row>
    <row r="29" spans="3:3">
      <c r="C29" s="45"/>
    </row>
    <row r="30" spans="3:3">
      <c r="C30" s="45"/>
    </row>
    <row r="31" spans="3:3">
      <c r="C31" s="45"/>
    </row>
    <row r="32" spans="3:3">
      <c r="C32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Formations 3 ans</vt:lpstr>
      <vt:lpstr>Formations 2 ans</vt:lpstr>
      <vt:lpstr>Feuil1</vt:lpstr>
    </vt:vector>
  </TitlesOfParts>
  <Company>RRA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2018-06-21T10:17:13Z</cp:lastPrinted>
  <dcterms:created xsi:type="dcterms:W3CDTF">2018-04-26T09:33:35Z</dcterms:created>
  <dcterms:modified xsi:type="dcterms:W3CDTF">2019-06-06T14:14:17Z</dcterms:modified>
</cp:coreProperties>
</file>